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Condensed Conso Income Statmt" sheetId="1" r:id="rId1"/>
  </sheets>
  <definedNames>
    <definedName name="_xlnm.Print_Titles" localSheetId="0">'Condensed Conso Income Statmt'!$1:$15</definedName>
  </definedNames>
  <calcPr fullCalcOnLoad="1"/>
</workbook>
</file>

<file path=xl/sharedStrings.xml><?xml version="1.0" encoding="utf-8"?>
<sst xmlns="http://schemas.openxmlformats.org/spreadsheetml/2006/main" count="76" uniqueCount="39">
  <si>
    <t>(a)</t>
  </si>
  <si>
    <t>Revenue</t>
  </si>
  <si>
    <t>RM'000</t>
  </si>
  <si>
    <t>(b)</t>
  </si>
  <si>
    <t>(c)</t>
  </si>
  <si>
    <t>Current Year</t>
  </si>
  <si>
    <t>quarter</t>
  </si>
  <si>
    <t>Preceding Year</t>
  </si>
  <si>
    <t>corresponding</t>
  </si>
  <si>
    <t>todate</t>
  </si>
  <si>
    <t>Preceding year</t>
  </si>
  <si>
    <t>period</t>
  </si>
  <si>
    <t>INDIVIDUAL QUARTER</t>
  </si>
  <si>
    <t>Minority Interests</t>
  </si>
  <si>
    <t>Taxation</t>
  </si>
  <si>
    <t>CUMULATIVE QUARTER</t>
  </si>
  <si>
    <t>CONDENSED CONSOLIDATED INCOME STATEMENT</t>
  </si>
  <si>
    <t>Other Operating Income</t>
  </si>
  <si>
    <t>Other Operating Expenses</t>
  </si>
  <si>
    <t>Finance Costs</t>
  </si>
  <si>
    <t>N.A.</t>
  </si>
  <si>
    <t xml:space="preserve">  Basic</t>
  </si>
  <si>
    <t xml:space="preserve">  Fully diluted </t>
  </si>
  <si>
    <t>Earnings per share (sen)</t>
  </si>
  <si>
    <t>Operating Profit</t>
  </si>
  <si>
    <t>Profit before tax</t>
  </si>
  <si>
    <t>Profit after tax</t>
  </si>
  <si>
    <t>Net Profit for the period/year</t>
  </si>
  <si>
    <r>
      <t>MAJOR TEAM HOLDINGS BERHAD</t>
    </r>
    <r>
      <rPr>
        <sz val="14"/>
        <rFont val="Arial Black"/>
        <family val="2"/>
      </rPr>
      <t xml:space="preserve"> </t>
    </r>
    <r>
      <rPr>
        <sz val="10"/>
        <rFont val="Arial Black"/>
        <family val="2"/>
      </rPr>
      <t>567427-W</t>
    </r>
  </si>
  <si>
    <t>FOR THE FINANCIAL PERIOD ENDED 30 JUNE 2004</t>
  </si>
  <si>
    <t>30/06/2004</t>
  </si>
  <si>
    <t>30/06/2003</t>
  </si>
  <si>
    <t>UNAUDITED SECOND QUARTER REPORT ON CONSOLIDATED RESULTS</t>
  </si>
  <si>
    <t>(8,037)</t>
  </si>
  <si>
    <t>(16,722)</t>
  </si>
  <si>
    <t>(322)</t>
  </si>
  <si>
    <t>(654)</t>
  </si>
  <si>
    <t>(261)</t>
  </si>
  <si>
    <t>(693)</t>
  </si>
</sst>
</file>

<file path=xl/styles.xml><?xml version="1.0" encoding="utf-8"?>
<styleSheet xmlns="http://schemas.openxmlformats.org/spreadsheetml/2006/main">
  <numFmts count="4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0.000"/>
    <numFmt numFmtId="181" formatCode="0.00_);\(0.00\)"/>
    <numFmt numFmtId="182" formatCode="0.0_);\(0.0\)"/>
    <numFmt numFmtId="183" formatCode="0_);\(0\)"/>
    <numFmt numFmtId="184" formatCode="_(* #,##0.000_);_(* \(#,##0.0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(* #,##0.0000_);_(* \(#,##0.0000\);_(* &quot;-&quot;??_);_(@_)"/>
    <numFmt numFmtId="189" formatCode="0.000_);\(0.000\)"/>
    <numFmt numFmtId="190" formatCode="0.0000_);\(0.0000\)"/>
    <numFmt numFmtId="191" formatCode="[$€-2]\ #,##0.00_);[Red]\([$€-2]\ #,##0.00\)"/>
    <numFmt numFmtId="192" formatCode="#,##0.0_);\(#,##0.0\)"/>
    <numFmt numFmtId="193" formatCode="#,##0.000_);\(#,##0.000\)"/>
    <numFmt numFmtId="194" formatCode="#,##0.00_ ;\-#,##0.00\ "/>
    <numFmt numFmtId="195" formatCode="#,##0_ ;\-#,##0\ "/>
    <numFmt numFmtId="196" formatCode="#,##0;[Red]#,##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u val="single"/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6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9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81" fontId="1" fillId="0" borderId="0" xfId="15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5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179" fontId="1" fillId="0" borderId="0" xfId="15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7" fontId="1" fillId="0" borderId="4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7" fontId="1" fillId="0" borderId="4" xfId="15" applyNumberFormat="1" applyFont="1" applyFill="1" applyBorder="1" applyAlignment="1">
      <alignment vertical="center"/>
    </xf>
    <xf numFmtId="37" fontId="1" fillId="0" borderId="0" xfId="15" applyNumberFormat="1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37" fontId="1" fillId="0" borderId="0" xfId="15" applyNumberFormat="1" applyFont="1" applyBorder="1" applyAlignment="1">
      <alignment vertical="center"/>
    </xf>
    <xf numFmtId="37" fontId="1" fillId="0" borderId="0" xfId="15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vertical="center"/>
    </xf>
    <xf numFmtId="37" fontId="1" fillId="0" borderId="4" xfId="15" applyNumberFormat="1" applyFont="1" applyBorder="1" applyAlignment="1">
      <alignment vertical="center"/>
    </xf>
    <xf numFmtId="37" fontId="1" fillId="0" borderId="4" xfId="0" applyNumberFormat="1" applyFont="1" applyBorder="1" applyAlignment="1">
      <alignment vertical="center"/>
    </xf>
    <xf numFmtId="37" fontId="1" fillId="2" borderId="0" xfId="15" applyNumberFormat="1" applyFont="1" applyFill="1" applyBorder="1" applyAlignment="1">
      <alignment vertical="center"/>
    </xf>
    <xf numFmtId="37" fontId="1" fillId="2" borderId="0" xfId="15" applyNumberFormat="1" applyFont="1" applyFill="1" applyBorder="1" applyAlignment="1">
      <alignment horizontal="center" vertical="center"/>
    </xf>
    <xf numFmtId="37" fontId="1" fillId="2" borderId="0" xfId="0" applyNumberFormat="1" applyFont="1" applyFill="1" applyAlignment="1">
      <alignment vertical="center"/>
    </xf>
    <xf numFmtId="169" fontId="1" fillId="0" borderId="4" xfId="0" applyNumberFormat="1" applyFont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69" fontId="1" fillId="2" borderId="0" xfId="0" applyNumberFormat="1" applyFont="1" applyFill="1" applyAlignment="1">
      <alignment vertical="center"/>
    </xf>
    <xf numFmtId="169" fontId="1" fillId="0" borderId="0" xfId="0" applyNumberFormat="1" applyFont="1" applyAlignment="1">
      <alignment vertical="center"/>
    </xf>
    <xf numFmtId="16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/>
    </xf>
    <xf numFmtId="37" fontId="1" fillId="0" borderId="6" xfId="15" applyNumberFormat="1" applyFont="1" applyFill="1" applyBorder="1" applyAlignment="1">
      <alignment vertical="center"/>
    </xf>
    <xf numFmtId="169" fontId="1" fillId="0" borderId="6" xfId="0" applyNumberFormat="1" applyFont="1" applyFill="1" applyBorder="1" applyAlignment="1">
      <alignment vertical="center"/>
    </xf>
    <xf numFmtId="169" fontId="1" fillId="2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2" fillId="0" borderId="6" xfId="15" applyNumberFormat="1" applyFont="1" applyFill="1" applyBorder="1" applyAlignment="1">
      <alignment vertical="center"/>
    </xf>
    <xf numFmtId="37" fontId="2" fillId="0" borderId="0" xfId="15" applyNumberFormat="1" applyFont="1" applyFill="1" applyBorder="1" applyAlignment="1">
      <alignment vertical="center"/>
    </xf>
    <xf numFmtId="37" fontId="2" fillId="0" borderId="6" xfId="0" applyNumberFormat="1" applyFont="1" applyFill="1" applyBorder="1" applyAlignment="1">
      <alignment vertical="center"/>
    </xf>
    <xf numFmtId="37" fontId="1" fillId="0" borderId="6" xfId="0" applyNumberFormat="1" applyFont="1" applyFill="1" applyBorder="1" applyAlignment="1">
      <alignment vertical="center"/>
    </xf>
    <xf numFmtId="37" fontId="1" fillId="2" borderId="0" xfId="15" applyNumberFormat="1" applyFont="1" applyFill="1" applyBorder="1" applyAlignment="1">
      <alignment vertical="top"/>
    </xf>
    <xf numFmtId="37" fontId="1" fillId="2" borderId="0" xfId="0" applyNumberFormat="1" applyFont="1" applyFill="1" applyBorder="1" applyAlignment="1">
      <alignment vertical="top"/>
    </xf>
    <xf numFmtId="37" fontId="1" fillId="0" borderId="7" xfId="15" applyNumberFormat="1" applyFont="1" applyFill="1" applyBorder="1" applyAlignment="1">
      <alignment vertical="center"/>
    </xf>
    <xf numFmtId="37" fontId="1" fillId="0" borderId="7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37" fontId="1" fillId="0" borderId="0" xfId="15" applyNumberFormat="1" applyFont="1" applyBorder="1" applyAlignment="1">
      <alignment horizontal="center"/>
    </xf>
    <xf numFmtId="37" fontId="1" fillId="0" borderId="0" xfId="15" applyNumberFormat="1" applyFont="1" applyFill="1" applyBorder="1" applyAlignment="1">
      <alignment/>
    </xf>
    <xf numFmtId="0" fontId="18" fillId="2" borderId="0" xfId="0" applyFont="1" applyFill="1" applyAlignment="1">
      <alignment vertical="top"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0" fontId="18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195" fontId="17" fillId="0" borderId="8" xfId="0" applyNumberFormat="1" applyFont="1" applyBorder="1" applyAlignment="1">
      <alignment horizontal="right"/>
    </xf>
    <xf numFmtId="195" fontId="15" fillId="0" borderId="8" xfId="0" applyNumberFormat="1" applyFont="1" applyBorder="1" applyAlignment="1">
      <alignment horizontal="right" vertical="center"/>
    </xf>
    <xf numFmtId="195" fontId="1" fillId="0" borderId="9" xfId="0" applyNumberFormat="1" applyFont="1" applyBorder="1" applyAlignment="1">
      <alignment horizontal="right"/>
    </xf>
    <xf numFmtId="195" fontId="7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center"/>
    </xf>
    <xf numFmtId="195" fontId="1" fillId="0" borderId="0" xfId="15" applyNumberFormat="1" applyFont="1" applyBorder="1" applyAlignment="1">
      <alignment vertical="center"/>
    </xf>
    <xf numFmtId="195" fontId="1" fillId="0" borderId="4" xfId="15" applyNumberFormat="1" applyFont="1" applyBorder="1" applyAlignment="1">
      <alignment vertical="center"/>
    </xf>
    <xf numFmtId="195" fontId="1" fillId="2" borderId="0" xfId="15" applyNumberFormat="1" applyFont="1" applyFill="1" applyBorder="1" applyAlignment="1">
      <alignment vertical="center"/>
    </xf>
    <xf numFmtId="195" fontId="1" fillId="0" borderId="0" xfId="15" applyNumberFormat="1" applyFont="1" applyBorder="1" applyAlignment="1" quotePrefix="1">
      <alignment horizontal="right" vertical="center"/>
    </xf>
    <xf numFmtId="195" fontId="1" fillId="2" borderId="0" xfId="0" applyNumberFormat="1" applyFont="1" applyFill="1" applyBorder="1" applyAlignment="1">
      <alignment vertical="center"/>
    </xf>
    <xf numFmtId="195" fontId="1" fillId="0" borderId="0" xfId="15" applyNumberFormat="1" applyFont="1" applyFill="1" applyBorder="1" applyAlignment="1" quotePrefix="1">
      <alignment horizontal="right" vertical="center"/>
    </xf>
    <xf numFmtId="195" fontId="1" fillId="0" borderId="0" xfId="15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/>
    </xf>
    <xf numFmtId="195" fontId="1" fillId="0" borderId="6" xfId="15" applyNumberFormat="1" applyFont="1" applyFill="1" applyBorder="1" applyAlignment="1">
      <alignment vertical="center"/>
    </xf>
    <xf numFmtId="195" fontId="2" fillId="0" borderId="6" xfId="15" applyNumberFormat="1" applyFont="1" applyFill="1" applyBorder="1" applyAlignment="1">
      <alignment vertical="center"/>
    </xf>
    <xf numFmtId="195" fontId="1" fillId="2" borderId="0" xfId="15" applyNumberFormat="1" applyFont="1" applyFill="1" applyBorder="1" applyAlignment="1">
      <alignment vertical="top"/>
    </xf>
    <xf numFmtId="195" fontId="1" fillId="0" borderId="7" xfId="15" applyNumberFormat="1" applyFont="1" applyFill="1" applyBorder="1" applyAlignment="1">
      <alignment vertical="center"/>
    </xf>
    <xf numFmtId="195" fontId="1" fillId="0" borderId="4" xfId="15" applyNumberFormat="1" applyFont="1" applyFill="1" applyBorder="1" applyAlignment="1">
      <alignment vertical="center"/>
    </xf>
    <xf numFmtId="195" fontId="1" fillId="0" borderId="0" xfId="15" applyNumberFormat="1" applyFont="1" applyAlignment="1">
      <alignment/>
    </xf>
    <xf numFmtId="19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7" fillId="0" borderId="8" xfId="0" applyNumberFormat="1" applyFont="1" applyBorder="1" applyAlignment="1">
      <alignment horizontal="right"/>
    </xf>
    <xf numFmtId="1" fontId="17" fillId="0" borderId="8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/>
    </xf>
    <xf numFmtId="1" fontId="1" fillId="0" borderId="0" xfId="15" applyNumberFormat="1" applyFont="1" applyBorder="1" applyAlignment="1">
      <alignment vertical="center"/>
    </xf>
    <xf numFmtId="1" fontId="1" fillId="0" borderId="4" xfId="15" applyNumberFormat="1" applyFont="1" applyBorder="1" applyAlignment="1">
      <alignment vertical="center"/>
    </xf>
    <xf numFmtId="1" fontId="1" fillId="2" borderId="0" xfId="15" applyNumberFormat="1" applyFont="1" applyFill="1" applyBorder="1" applyAlignment="1">
      <alignment vertical="center"/>
    </xf>
    <xf numFmtId="1" fontId="1" fillId="0" borderId="0" xfId="15" applyNumberFormat="1" applyFont="1" applyBorder="1" applyAlignment="1" quotePrefix="1">
      <alignment horizontal="right" vertical="center"/>
    </xf>
    <xf numFmtId="1" fontId="1" fillId="2" borderId="0" xfId="0" applyNumberFormat="1" applyFont="1" applyFill="1" applyBorder="1" applyAlignment="1">
      <alignment vertical="center"/>
    </xf>
    <xf numFmtId="1" fontId="1" fillId="0" borderId="0" xfId="15" applyNumberFormat="1" applyFont="1" applyFill="1" applyBorder="1" applyAlignment="1" quotePrefix="1">
      <alignment horizontal="right" vertical="center"/>
    </xf>
    <xf numFmtId="1" fontId="1" fillId="0" borderId="0" xfId="15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/>
    </xf>
    <xf numFmtId="1" fontId="1" fillId="0" borderId="6" xfId="15" applyNumberFormat="1" applyFont="1" applyFill="1" applyBorder="1" applyAlignment="1">
      <alignment vertical="center"/>
    </xf>
    <xf numFmtId="1" fontId="2" fillId="0" borderId="6" xfId="15" applyNumberFormat="1" applyFont="1" applyFill="1" applyBorder="1" applyAlignment="1">
      <alignment vertical="center"/>
    </xf>
    <xf numFmtId="1" fontId="1" fillId="2" borderId="0" xfId="15" applyNumberFormat="1" applyFont="1" applyFill="1" applyBorder="1" applyAlignment="1">
      <alignment vertical="top"/>
    </xf>
    <xf numFmtId="1" fontId="1" fillId="0" borderId="7" xfId="15" applyNumberFormat="1" applyFont="1" applyFill="1" applyBorder="1" applyAlignment="1">
      <alignment vertical="center"/>
    </xf>
    <xf numFmtId="1" fontId="1" fillId="0" borderId="4" xfId="15" applyNumberFormat="1" applyFont="1" applyFill="1" applyBorder="1" applyAlignment="1">
      <alignment vertical="center"/>
    </xf>
    <xf numFmtId="1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 vertical="center"/>
    </xf>
    <xf numFmtId="0" fontId="1" fillId="2" borderId="0" xfId="15" applyNumberFormat="1" applyFont="1" applyFill="1" applyBorder="1" applyAlignment="1">
      <alignment vertical="center"/>
    </xf>
    <xf numFmtId="0" fontId="1" fillId="0" borderId="0" xfId="15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39"/>
  <sheetViews>
    <sheetView tabSelected="1" view="pageBreakPreview" zoomScaleSheetLayoutView="100" workbookViewId="0" topLeftCell="A14">
      <selection activeCell="D25" sqref="D25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3.7109375" style="0" customWidth="1"/>
    <col min="4" max="4" width="12.7109375" style="110" customWidth="1"/>
    <col min="5" max="5" width="15.140625" style="0" customWidth="1"/>
    <col min="6" max="7" width="1.7109375" style="0" customWidth="1"/>
    <col min="8" max="8" width="13.7109375" style="87" customWidth="1"/>
    <col min="9" max="9" width="13.7109375" style="0" customWidth="1"/>
    <col min="10" max="10" width="1.7109375" style="0" customWidth="1"/>
    <col min="11" max="11" width="8.00390625" style="0" customWidth="1"/>
  </cols>
  <sheetData>
    <row r="1" spans="1:6" ht="24.75">
      <c r="A1" s="45" t="s">
        <v>28</v>
      </c>
      <c r="B1" s="1"/>
      <c r="C1" s="1"/>
      <c r="D1" s="109"/>
      <c r="E1" s="1"/>
      <c r="F1" s="1"/>
    </row>
    <row r="2" spans="1:6" ht="22.5">
      <c r="A2" s="30"/>
      <c r="B2" s="1"/>
      <c r="C2" s="1"/>
      <c r="D2" s="109"/>
      <c r="E2" s="1"/>
      <c r="F2" s="1"/>
    </row>
    <row r="3" spans="1:8" ht="18.75">
      <c r="A3" s="31" t="s">
        <v>32</v>
      </c>
      <c r="B3" s="1"/>
      <c r="C3" s="1"/>
      <c r="D3" s="109"/>
      <c r="E3" s="1"/>
      <c r="F3" s="1"/>
      <c r="G3" s="46"/>
      <c r="H3" s="88"/>
    </row>
    <row r="4" spans="1:8" ht="18.75">
      <c r="A4" s="31" t="s">
        <v>29</v>
      </c>
      <c r="B4" s="1"/>
      <c r="C4" s="1"/>
      <c r="D4" s="109"/>
      <c r="E4" s="1"/>
      <c r="F4" s="1"/>
      <c r="G4" s="46"/>
      <c r="H4" s="88"/>
    </row>
    <row r="5" spans="1:4" ht="12.75">
      <c r="A5" s="1"/>
      <c r="D5" s="109"/>
    </row>
    <row r="6" spans="1:4" ht="12.75">
      <c r="A6" s="1"/>
      <c r="D6" s="109"/>
    </row>
    <row r="7" spans="1:4" ht="18.75">
      <c r="A7" s="31" t="s">
        <v>16</v>
      </c>
      <c r="D7" s="109"/>
    </row>
    <row r="8" ht="12.75">
      <c r="D8" s="109"/>
    </row>
    <row r="9" ht="18" customHeight="1"/>
    <row r="10" spans="4:10" ht="18" customHeight="1">
      <c r="D10" s="134" t="s">
        <v>12</v>
      </c>
      <c r="E10" s="135"/>
      <c r="F10" s="15"/>
      <c r="G10" s="7"/>
      <c r="H10" s="134" t="s">
        <v>15</v>
      </c>
      <c r="I10" s="135"/>
      <c r="J10" s="136"/>
    </row>
    <row r="11" spans="4:10" ht="12.75">
      <c r="D11" s="111" t="s">
        <v>5</v>
      </c>
      <c r="E11" s="36" t="s">
        <v>7</v>
      </c>
      <c r="F11" s="17"/>
      <c r="G11" s="16"/>
      <c r="H11" s="89" t="s">
        <v>5</v>
      </c>
      <c r="I11" s="36" t="s">
        <v>10</v>
      </c>
      <c r="J11" s="35"/>
    </row>
    <row r="12" spans="4:10" ht="12.75">
      <c r="D12" s="111" t="s">
        <v>6</v>
      </c>
      <c r="E12" s="36" t="s">
        <v>8</v>
      </c>
      <c r="F12" s="17"/>
      <c r="G12" s="16"/>
      <c r="H12" s="89" t="s">
        <v>9</v>
      </c>
      <c r="I12" s="36" t="s">
        <v>8</v>
      </c>
      <c r="J12" s="35"/>
    </row>
    <row r="13" spans="4:10" ht="12.75">
      <c r="D13" s="112"/>
      <c r="E13" s="36" t="s">
        <v>6</v>
      </c>
      <c r="F13" s="17"/>
      <c r="G13" s="16"/>
      <c r="H13" s="89"/>
      <c r="I13" s="36" t="s">
        <v>11</v>
      </c>
      <c r="J13" s="35"/>
    </row>
    <row r="14" spans="1:10" ht="18" customHeight="1">
      <c r="A14" s="2"/>
      <c r="B14" s="2"/>
      <c r="C14" s="6"/>
      <c r="D14" s="113" t="s">
        <v>30</v>
      </c>
      <c r="E14" s="34" t="s">
        <v>31</v>
      </c>
      <c r="F14" s="33"/>
      <c r="G14" s="32"/>
      <c r="H14" s="90" t="s">
        <v>30</v>
      </c>
      <c r="I14" s="34" t="s">
        <v>31</v>
      </c>
      <c r="J14" s="9"/>
    </row>
    <row r="15" spans="1:10" ht="19.5" customHeight="1">
      <c r="A15" s="2"/>
      <c r="B15" s="2"/>
      <c r="C15" s="2"/>
      <c r="D15" s="114" t="s">
        <v>2</v>
      </c>
      <c r="E15" s="37" t="s">
        <v>2</v>
      </c>
      <c r="F15" s="38"/>
      <c r="G15" s="39"/>
      <c r="H15" s="91" t="s">
        <v>2</v>
      </c>
      <c r="I15" s="37" t="s">
        <v>2</v>
      </c>
      <c r="J15" s="10"/>
    </row>
    <row r="16" spans="1:10" ht="18" customHeight="1">
      <c r="A16" s="2"/>
      <c r="B16" s="2"/>
      <c r="C16" s="2"/>
      <c r="D16" s="115"/>
      <c r="E16" s="8"/>
      <c r="F16" s="8"/>
      <c r="G16" s="8"/>
      <c r="H16" s="92"/>
      <c r="I16" s="8"/>
      <c r="J16" s="3"/>
    </row>
    <row r="17" spans="2:9" ht="9" customHeight="1">
      <c r="B17" s="4"/>
      <c r="C17" s="4"/>
      <c r="D17" s="116"/>
      <c r="E17" s="5"/>
      <c r="F17" s="5"/>
      <c r="G17" s="5"/>
      <c r="H17" s="93"/>
      <c r="I17" s="5"/>
    </row>
    <row r="18" spans="1:10" s="19" customFormat="1" ht="18" customHeight="1" thickBot="1">
      <c r="A18" s="18">
        <v>1</v>
      </c>
      <c r="B18" s="18" t="s">
        <v>0</v>
      </c>
      <c r="C18" s="84" t="s">
        <v>1</v>
      </c>
      <c r="D18" s="131">
        <v>8973</v>
      </c>
      <c r="E18" s="52" t="s">
        <v>20</v>
      </c>
      <c r="F18" s="51"/>
      <c r="G18" s="51"/>
      <c r="H18" s="94">
        <v>18967</v>
      </c>
      <c r="I18" s="52" t="s">
        <v>20</v>
      </c>
      <c r="J18" s="53"/>
    </row>
    <row r="19" spans="1:10" s="19" customFormat="1" ht="15" thickTop="1">
      <c r="A19" s="18"/>
      <c r="B19" s="18"/>
      <c r="C19" s="84"/>
      <c r="D19" s="118"/>
      <c r="E19" s="54"/>
      <c r="F19" s="54"/>
      <c r="G19" s="51"/>
      <c r="H19" s="95"/>
      <c r="I19" s="54"/>
      <c r="J19" s="55"/>
    </row>
    <row r="20" spans="1:10" s="19" customFormat="1" ht="14.25">
      <c r="A20" s="47"/>
      <c r="B20" s="47" t="s">
        <v>3</v>
      </c>
      <c r="C20" s="85" t="s">
        <v>17</v>
      </c>
      <c r="D20" s="119">
        <v>16</v>
      </c>
      <c r="E20" s="57" t="s">
        <v>20</v>
      </c>
      <c r="F20" s="56"/>
      <c r="G20" s="56"/>
      <c r="H20" s="96">
        <v>49</v>
      </c>
      <c r="I20" s="57" t="s">
        <v>20</v>
      </c>
      <c r="J20" s="58"/>
    </row>
    <row r="21" spans="1:10" s="19" customFormat="1" ht="14.25">
      <c r="A21" s="18"/>
      <c r="B21" s="18"/>
      <c r="C21" s="84"/>
      <c r="D21" s="117"/>
      <c r="E21" s="51"/>
      <c r="F21" s="51"/>
      <c r="G21" s="51"/>
      <c r="H21" s="94"/>
      <c r="I21" s="51"/>
      <c r="J21" s="53"/>
    </row>
    <row r="22" spans="1:10" s="19" customFormat="1" ht="14.25">
      <c r="A22" s="18"/>
      <c r="B22" s="18" t="s">
        <v>4</v>
      </c>
      <c r="C22" s="84" t="s">
        <v>18</v>
      </c>
      <c r="D22" s="120" t="s">
        <v>33</v>
      </c>
      <c r="E22" s="52" t="s">
        <v>20</v>
      </c>
      <c r="F22" s="51"/>
      <c r="G22" s="51"/>
      <c r="H22" s="97" t="s">
        <v>34</v>
      </c>
      <c r="I22" s="52" t="s">
        <v>20</v>
      </c>
      <c r="J22" s="53"/>
    </row>
    <row r="23" spans="1:10" s="19" customFormat="1" ht="15" thickBot="1">
      <c r="A23" s="18"/>
      <c r="B23" s="18"/>
      <c r="C23" s="84"/>
      <c r="D23" s="117"/>
      <c r="E23" s="52"/>
      <c r="F23" s="51"/>
      <c r="G23" s="51"/>
      <c r="H23" s="94"/>
      <c r="I23" s="52"/>
      <c r="J23" s="53"/>
    </row>
    <row r="24" spans="1:10" s="19" customFormat="1" ht="7.5" customHeight="1" thickTop="1">
      <c r="A24" s="18"/>
      <c r="B24" s="18"/>
      <c r="C24" s="84"/>
      <c r="D24" s="118"/>
      <c r="E24" s="54"/>
      <c r="F24" s="54"/>
      <c r="G24" s="51"/>
      <c r="H24" s="95"/>
      <c r="I24" s="54"/>
      <c r="J24" s="59"/>
    </row>
    <row r="25" spans="1:10" s="19" customFormat="1" ht="14.25">
      <c r="A25" s="48">
        <v>2</v>
      </c>
      <c r="B25" s="47" t="s">
        <v>0</v>
      </c>
      <c r="C25" s="85" t="s">
        <v>24</v>
      </c>
      <c r="D25" s="121">
        <f>SUM(D18+D20+D22)</f>
        <v>952</v>
      </c>
      <c r="E25" s="57" t="s">
        <v>20</v>
      </c>
      <c r="F25" s="60"/>
      <c r="G25" s="60"/>
      <c r="H25" s="98">
        <f>SUM(H18+H20+H22)</f>
        <v>2294</v>
      </c>
      <c r="I25" s="57" t="s">
        <v>20</v>
      </c>
      <c r="J25" s="61"/>
    </row>
    <row r="26" spans="1:10" s="19" customFormat="1" ht="14.25">
      <c r="A26" s="21"/>
      <c r="B26" s="18"/>
      <c r="C26" s="84"/>
      <c r="D26" s="117"/>
      <c r="E26" s="51"/>
      <c r="F26" s="51"/>
      <c r="G26" s="51"/>
      <c r="H26" s="94"/>
      <c r="I26" s="51"/>
      <c r="J26" s="62"/>
    </row>
    <row r="27" spans="1:10" s="19" customFormat="1" ht="14.25">
      <c r="A27" s="21"/>
      <c r="B27" s="18" t="s">
        <v>3</v>
      </c>
      <c r="C27" s="84" t="s">
        <v>19</v>
      </c>
      <c r="D27" s="122" t="s">
        <v>35</v>
      </c>
      <c r="E27" s="52" t="s">
        <v>20</v>
      </c>
      <c r="F27" s="41"/>
      <c r="G27" s="41"/>
      <c r="H27" s="99" t="s">
        <v>36</v>
      </c>
      <c r="I27" s="52" t="s">
        <v>20</v>
      </c>
      <c r="J27" s="63"/>
    </row>
    <row r="28" spans="1:10" s="19" customFormat="1" ht="14.25">
      <c r="A28" s="21"/>
      <c r="B28" s="18"/>
      <c r="C28" s="84"/>
      <c r="D28" s="123"/>
      <c r="E28" s="41"/>
      <c r="F28" s="41"/>
      <c r="G28" s="41"/>
      <c r="H28" s="100"/>
      <c r="I28" s="41"/>
      <c r="J28" s="63"/>
    </row>
    <row r="29" spans="1:10" s="19" customFormat="1" ht="5.25" customHeight="1">
      <c r="A29" s="21"/>
      <c r="B29" s="18"/>
      <c r="C29" s="84"/>
      <c r="D29" s="124"/>
      <c r="E29" s="64"/>
      <c r="F29" s="64"/>
      <c r="G29" s="41"/>
      <c r="H29" s="101"/>
      <c r="I29" s="64"/>
      <c r="J29" s="63"/>
    </row>
    <row r="30" spans="1:10" s="19" customFormat="1" ht="7.5" customHeight="1">
      <c r="A30" s="21"/>
      <c r="B30" s="18"/>
      <c r="C30" s="84"/>
      <c r="D30" s="125"/>
      <c r="E30" s="65"/>
      <c r="F30" s="65"/>
      <c r="G30" s="41"/>
      <c r="H30" s="102"/>
      <c r="I30" s="65"/>
      <c r="J30" s="66"/>
    </row>
    <row r="31" spans="1:10" s="19" customFormat="1" ht="14.25">
      <c r="A31" s="48">
        <v>3</v>
      </c>
      <c r="B31" s="49" t="s">
        <v>0</v>
      </c>
      <c r="C31" s="83" t="s">
        <v>25</v>
      </c>
      <c r="D31" s="119">
        <f>SUM(D25+D27)</f>
        <v>630</v>
      </c>
      <c r="E31" s="57" t="s">
        <v>20</v>
      </c>
      <c r="F31" s="56"/>
      <c r="G31" s="56"/>
      <c r="H31" s="96">
        <f>SUM(H25+H27)</f>
        <v>1640</v>
      </c>
      <c r="I31" s="57" t="s">
        <v>20</v>
      </c>
      <c r="J31" s="67"/>
    </row>
    <row r="32" spans="1:10" s="19" customFormat="1" ht="14.25">
      <c r="A32" s="21"/>
      <c r="B32" s="20"/>
      <c r="C32" s="82"/>
      <c r="D32" s="123"/>
      <c r="E32" s="41"/>
      <c r="F32" s="41"/>
      <c r="G32" s="41"/>
      <c r="H32" s="100"/>
      <c r="I32" s="41"/>
      <c r="J32" s="68"/>
    </row>
    <row r="33" spans="1:10" s="19" customFormat="1" ht="14.25">
      <c r="A33" s="21"/>
      <c r="B33" s="23" t="s">
        <v>3</v>
      </c>
      <c r="C33" s="86" t="s">
        <v>14</v>
      </c>
      <c r="D33" s="122" t="s">
        <v>37</v>
      </c>
      <c r="E33" s="52" t="s">
        <v>20</v>
      </c>
      <c r="F33" s="41"/>
      <c r="G33" s="41"/>
      <c r="H33" s="99" t="s">
        <v>38</v>
      </c>
      <c r="I33" s="52" t="s">
        <v>20</v>
      </c>
      <c r="J33" s="69"/>
    </row>
    <row r="34" spans="1:10" s="19" customFormat="1" ht="14.25">
      <c r="A34" s="21"/>
      <c r="B34" s="20"/>
      <c r="C34" s="82"/>
      <c r="D34" s="123"/>
      <c r="E34" s="41"/>
      <c r="F34" s="41"/>
      <c r="G34" s="41"/>
      <c r="H34" s="100"/>
      <c r="I34" s="41"/>
      <c r="J34" s="69"/>
    </row>
    <row r="35" spans="1:10" s="19" customFormat="1" ht="7.5" customHeight="1">
      <c r="A35" s="27"/>
      <c r="B35" s="28"/>
      <c r="C35" s="28"/>
      <c r="D35" s="126"/>
      <c r="E35" s="70"/>
      <c r="F35" s="70"/>
      <c r="G35" s="71"/>
      <c r="H35" s="103"/>
      <c r="I35" s="70"/>
      <c r="J35" s="72"/>
    </row>
    <row r="36" spans="1:10" s="19" customFormat="1" ht="14.25">
      <c r="A36" s="48">
        <v>4</v>
      </c>
      <c r="B36" s="50" t="s">
        <v>0</v>
      </c>
      <c r="C36" s="83" t="s">
        <v>26</v>
      </c>
      <c r="D36" s="119">
        <f>SUM(D31+D33)</f>
        <v>369</v>
      </c>
      <c r="E36" s="57" t="s">
        <v>20</v>
      </c>
      <c r="F36" s="56"/>
      <c r="G36" s="56"/>
      <c r="H36" s="96">
        <f>SUM(H31+H33)</f>
        <v>947</v>
      </c>
      <c r="I36" s="57" t="s">
        <v>20</v>
      </c>
      <c r="J36" s="60"/>
    </row>
    <row r="37" spans="1:10" s="19" customFormat="1" ht="14.25">
      <c r="A37" s="21"/>
      <c r="B37" s="20"/>
      <c r="C37" s="82"/>
      <c r="D37" s="123"/>
      <c r="E37" s="41"/>
      <c r="F37" s="41"/>
      <c r="G37" s="41"/>
      <c r="H37" s="100"/>
      <c r="I37" s="41"/>
      <c r="J37" s="69"/>
    </row>
    <row r="38" spans="1:10" s="19" customFormat="1" ht="14.25">
      <c r="A38" s="21"/>
      <c r="B38" s="20" t="s">
        <v>3</v>
      </c>
      <c r="C38" s="82" t="s">
        <v>13</v>
      </c>
      <c r="D38" s="123">
        <v>0</v>
      </c>
      <c r="E38" s="52" t="s">
        <v>20</v>
      </c>
      <c r="F38" s="41"/>
      <c r="G38" s="41"/>
      <c r="H38" s="100">
        <v>0</v>
      </c>
      <c r="I38" s="52" t="s">
        <v>20</v>
      </c>
      <c r="J38" s="69"/>
    </row>
    <row r="39" spans="1:10" s="19" customFormat="1" ht="7.5" customHeight="1">
      <c r="A39" s="21"/>
      <c r="B39" s="20"/>
      <c r="C39" s="20"/>
      <c r="D39" s="125"/>
      <c r="E39" s="65"/>
      <c r="F39" s="41"/>
      <c r="G39" s="41"/>
      <c r="H39" s="102"/>
      <c r="I39" s="65"/>
      <c r="J39" s="73"/>
    </row>
    <row r="40" spans="1:10" s="19" customFormat="1" ht="15.75" customHeight="1" thickBot="1">
      <c r="A40" s="48">
        <v>5</v>
      </c>
      <c r="B40" s="81" t="s">
        <v>27</v>
      </c>
      <c r="C40" s="81"/>
      <c r="D40" s="127">
        <f>SUM(D36:D38)</f>
        <v>369</v>
      </c>
      <c r="E40" s="57" t="s">
        <v>20</v>
      </c>
      <c r="F40" s="74"/>
      <c r="G40" s="74"/>
      <c r="H40" s="104">
        <f>SUM(H36:H38)</f>
        <v>947</v>
      </c>
      <c r="I40" s="57" t="s">
        <v>20</v>
      </c>
      <c r="J40" s="75"/>
    </row>
    <row r="41" spans="1:10" s="19" customFormat="1" ht="7.5" customHeight="1">
      <c r="A41" s="21"/>
      <c r="B41" s="82"/>
      <c r="C41" s="82"/>
      <c r="D41" s="128"/>
      <c r="E41" s="76"/>
      <c r="F41" s="76"/>
      <c r="G41" s="41"/>
      <c r="H41" s="105"/>
      <c r="I41" s="76"/>
      <c r="J41" s="77"/>
    </row>
    <row r="42" spans="1:10" s="19" customFormat="1" ht="7.5" customHeight="1">
      <c r="A42" s="21"/>
      <c r="B42" s="82"/>
      <c r="C42" s="82"/>
      <c r="D42" s="123"/>
      <c r="E42" s="41"/>
      <c r="F42" s="41"/>
      <c r="G42" s="41"/>
      <c r="H42" s="100"/>
      <c r="I42" s="41"/>
      <c r="J42" s="69"/>
    </row>
    <row r="43" spans="1:10" s="19" customFormat="1" ht="14.25">
      <c r="A43" s="21">
        <v>6</v>
      </c>
      <c r="B43" s="82" t="s">
        <v>23</v>
      </c>
      <c r="C43" s="82"/>
      <c r="D43" s="123"/>
      <c r="E43" s="52"/>
      <c r="F43" s="41"/>
      <c r="G43" s="41"/>
      <c r="H43" s="100"/>
      <c r="I43" s="52"/>
      <c r="J43" s="69"/>
    </row>
    <row r="44" spans="1:10" s="19" customFormat="1" ht="14.25">
      <c r="A44" s="21"/>
      <c r="B44" s="83" t="s">
        <v>21</v>
      </c>
      <c r="C44" s="83"/>
      <c r="D44" s="132">
        <v>0.371</v>
      </c>
      <c r="E44" s="57" t="s">
        <v>20</v>
      </c>
      <c r="F44" s="56"/>
      <c r="G44" s="56"/>
      <c r="H44" s="132">
        <v>0.967</v>
      </c>
      <c r="I44" s="57" t="s">
        <v>20</v>
      </c>
      <c r="J44" s="60"/>
    </row>
    <row r="45" spans="1:10" s="19" customFormat="1" ht="18" customHeight="1" thickBot="1">
      <c r="A45" s="21"/>
      <c r="B45" s="82" t="s">
        <v>22</v>
      </c>
      <c r="C45" s="82"/>
      <c r="D45" s="133">
        <v>0.371</v>
      </c>
      <c r="E45" s="79" t="s">
        <v>20</v>
      </c>
      <c r="F45" s="80"/>
      <c r="G45" s="80"/>
      <c r="H45" s="133">
        <v>0.967</v>
      </c>
      <c r="I45" s="79" t="s">
        <v>20</v>
      </c>
      <c r="J45" s="78"/>
    </row>
    <row r="46" spans="1:10" s="19" customFormat="1" ht="13.5" thickTop="1">
      <c r="A46" s="21"/>
      <c r="B46" s="20"/>
      <c r="C46" s="20"/>
      <c r="D46" s="129"/>
      <c r="E46" s="40"/>
      <c r="F46" s="40"/>
      <c r="G46" s="41"/>
      <c r="H46" s="106"/>
      <c r="I46" s="40"/>
      <c r="J46" s="29"/>
    </row>
    <row r="47" spans="1:10" s="19" customFormat="1" ht="12.75">
      <c r="A47" s="21"/>
      <c r="B47" s="20"/>
      <c r="C47" s="20"/>
      <c r="D47" s="123"/>
      <c r="E47" s="41"/>
      <c r="F47" s="41"/>
      <c r="G47" s="41"/>
      <c r="H47" s="100"/>
      <c r="I47" s="41"/>
      <c r="J47" s="25"/>
    </row>
    <row r="48" spans="1:10" s="19" customFormat="1" ht="12.75">
      <c r="A48" s="21"/>
      <c r="B48" s="20"/>
      <c r="C48" s="20"/>
      <c r="D48" s="123"/>
      <c r="E48" s="41"/>
      <c r="F48" s="41"/>
      <c r="G48" s="41"/>
      <c r="H48" s="100"/>
      <c r="I48" s="41"/>
      <c r="J48" s="25"/>
    </row>
    <row r="49" spans="1:10" s="19" customFormat="1" ht="12.75">
      <c r="A49" s="42"/>
      <c r="B49" s="42"/>
      <c r="C49" s="42"/>
      <c r="D49" s="123"/>
      <c r="E49" s="41"/>
      <c r="F49" s="41"/>
      <c r="G49" s="41"/>
      <c r="H49" s="100"/>
      <c r="I49" s="41"/>
      <c r="J49" s="25"/>
    </row>
    <row r="50" spans="1:10" s="19" customFormat="1" ht="12.75">
      <c r="A50" s="43"/>
      <c r="B50" s="43"/>
      <c r="C50" s="44"/>
      <c r="D50" s="123"/>
      <c r="E50" s="41"/>
      <c r="F50" s="41"/>
      <c r="G50" s="41"/>
      <c r="H50" s="100"/>
      <c r="I50" s="41"/>
      <c r="J50" s="25"/>
    </row>
    <row r="51" spans="1:10" s="19" customFormat="1" ht="12.75">
      <c r="A51" s="14"/>
      <c r="B51" s="14"/>
      <c r="C51" s="44"/>
      <c r="D51" s="123"/>
      <c r="E51" s="41"/>
      <c r="F51" s="41"/>
      <c r="G51" s="41"/>
      <c r="H51" s="100"/>
      <c r="I51" s="41"/>
      <c r="J51" s="25"/>
    </row>
    <row r="52" spans="1:10" s="19" customFormat="1" ht="12.75">
      <c r="A52" s="21"/>
      <c r="B52" s="20"/>
      <c r="C52" s="20"/>
      <c r="D52" s="123"/>
      <c r="E52" s="41"/>
      <c r="F52" s="41"/>
      <c r="G52" s="41"/>
      <c r="H52" s="100"/>
      <c r="I52" s="41"/>
      <c r="J52" s="25"/>
    </row>
    <row r="53" spans="1:10" s="19" customFormat="1" ht="12.75">
      <c r="A53" s="21"/>
      <c r="B53" s="20"/>
      <c r="C53" s="20"/>
      <c r="D53" s="123"/>
      <c r="E53" s="24"/>
      <c r="F53" s="24"/>
      <c r="G53" s="24"/>
      <c r="H53" s="100"/>
      <c r="I53" s="24"/>
      <c r="J53" s="25"/>
    </row>
    <row r="54" spans="1:10" s="19" customFormat="1" ht="12.75">
      <c r="A54" s="21"/>
      <c r="B54" s="20"/>
      <c r="C54" s="20"/>
      <c r="D54" s="123"/>
      <c r="E54" s="24"/>
      <c r="F54" s="24"/>
      <c r="G54" s="24"/>
      <c r="H54" s="100"/>
      <c r="I54" s="24"/>
      <c r="J54" s="25"/>
    </row>
    <row r="55" spans="1:10" s="19" customFormat="1" ht="12.75">
      <c r="A55" s="21"/>
      <c r="B55" s="20"/>
      <c r="C55" s="20"/>
      <c r="D55" s="123"/>
      <c r="E55" s="24"/>
      <c r="F55" s="24"/>
      <c r="G55" s="24"/>
      <c r="H55" s="100"/>
      <c r="I55" s="24"/>
      <c r="J55" s="25"/>
    </row>
    <row r="56" spans="1:10" s="19" customFormat="1" ht="12.75">
      <c r="A56" s="21"/>
      <c r="B56" s="20"/>
      <c r="C56" s="20"/>
      <c r="D56" s="123"/>
      <c r="E56" s="24"/>
      <c r="F56" s="24"/>
      <c r="G56" s="24"/>
      <c r="H56" s="100"/>
      <c r="I56" s="24"/>
      <c r="J56" s="25"/>
    </row>
    <row r="57" spans="1:10" s="19" customFormat="1" ht="12.75">
      <c r="A57" s="21"/>
      <c r="B57" s="20"/>
      <c r="C57" s="20"/>
      <c r="D57" s="123"/>
      <c r="E57" s="24"/>
      <c r="F57" s="24"/>
      <c r="G57" s="24"/>
      <c r="H57" s="100"/>
      <c r="I57" s="24"/>
      <c r="J57" s="25"/>
    </row>
    <row r="58" spans="1:10" s="19" customFormat="1" ht="12.75">
      <c r="A58" s="21"/>
      <c r="B58" s="20"/>
      <c r="C58" s="20"/>
      <c r="D58" s="123"/>
      <c r="E58" s="24"/>
      <c r="F58" s="24"/>
      <c r="G58" s="24"/>
      <c r="H58" s="100"/>
      <c r="I58" s="24"/>
      <c r="J58" s="25"/>
    </row>
    <row r="59" spans="1:10" s="19" customFormat="1" ht="12.75">
      <c r="A59" s="21"/>
      <c r="B59" s="20"/>
      <c r="C59" s="20"/>
      <c r="D59" s="123"/>
      <c r="E59" s="24"/>
      <c r="F59" s="24"/>
      <c r="G59" s="24"/>
      <c r="H59" s="100"/>
      <c r="I59" s="24"/>
      <c r="J59" s="25"/>
    </row>
    <row r="60" spans="1:10" s="19" customFormat="1" ht="12.75">
      <c r="A60" s="21"/>
      <c r="B60" s="20"/>
      <c r="C60" s="20"/>
      <c r="D60" s="123"/>
      <c r="E60" s="24"/>
      <c r="F60" s="24"/>
      <c r="G60" s="24"/>
      <c r="H60" s="100"/>
      <c r="I60" s="24"/>
      <c r="J60" s="25"/>
    </row>
    <row r="61" spans="1:10" s="19" customFormat="1" ht="12.75">
      <c r="A61" s="21"/>
      <c r="B61" s="20"/>
      <c r="C61" s="20"/>
      <c r="D61" s="123"/>
      <c r="E61" s="24"/>
      <c r="F61" s="24"/>
      <c r="G61" s="24"/>
      <c r="H61" s="100"/>
      <c r="I61" s="24"/>
      <c r="J61" s="25"/>
    </row>
    <row r="62" spans="1:139" s="19" customFormat="1" ht="12.75">
      <c r="A62" s="22"/>
      <c r="B62" s="23"/>
      <c r="C62" s="23"/>
      <c r="D62" s="123"/>
      <c r="E62" s="24"/>
      <c r="F62" s="24"/>
      <c r="G62" s="24"/>
      <c r="H62" s="100"/>
      <c r="I62" s="24"/>
      <c r="J62" s="2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</row>
    <row r="63" spans="4:9" ht="12.75">
      <c r="D63" s="130"/>
      <c r="E63" s="11"/>
      <c r="F63" s="11"/>
      <c r="G63" s="11"/>
      <c r="H63" s="107"/>
      <c r="I63" s="11"/>
    </row>
    <row r="64" spans="4:9" ht="12.75">
      <c r="D64" s="130"/>
      <c r="E64" s="11"/>
      <c r="F64" s="11"/>
      <c r="G64" s="11"/>
      <c r="H64" s="107"/>
      <c r="I64" s="11"/>
    </row>
    <row r="65" spans="4:9" ht="12.75">
      <c r="D65" s="130"/>
      <c r="E65" s="11"/>
      <c r="F65" s="11"/>
      <c r="G65" s="11"/>
      <c r="H65" s="107"/>
      <c r="I65" s="11"/>
    </row>
    <row r="66" spans="4:9" ht="12.75">
      <c r="D66" s="109"/>
      <c r="E66" s="12"/>
      <c r="F66" s="12"/>
      <c r="G66" s="12"/>
      <c r="H66" s="108"/>
      <c r="I66" s="12"/>
    </row>
    <row r="67" spans="4:9" ht="12.75">
      <c r="D67" s="109"/>
      <c r="E67" s="12"/>
      <c r="F67" s="12"/>
      <c r="G67" s="12"/>
      <c r="H67" s="108"/>
      <c r="I67" s="12"/>
    </row>
    <row r="68" spans="4:9" ht="12.75">
      <c r="D68" s="109"/>
      <c r="E68" s="12"/>
      <c r="F68" s="12"/>
      <c r="G68" s="12"/>
      <c r="H68" s="108"/>
      <c r="I68" s="12"/>
    </row>
    <row r="69" spans="4:9" ht="12.75">
      <c r="D69" s="109"/>
      <c r="E69" s="12"/>
      <c r="F69" s="12"/>
      <c r="G69" s="12"/>
      <c r="H69" s="108"/>
      <c r="I69" s="12"/>
    </row>
    <row r="70" spans="4:9" ht="12.75">
      <c r="D70" s="109"/>
      <c r="E70" s="12"/>
      <c r="F70" s="12"/>
      <c r="G70" s="12"/>
      <c r="H70" s="108"/>
      <c r="I70" s="12"/>
    </row>
    <row r="71" spans="4:9" ht="12.75">
      <c r="D71" s="109"/>
      <c r="E71" s="12"/>
      <c r="F71" s="12"/>
      <c r="G71" s="12"/>
      <c r="H71" s="108"/>
      <c r="I71" s="12"/>
    </row>
    <row r="72" spans="4:9" ht="12.75">
      <c r="D72" s="109"/>
      <c r="E72" s="12"/>
      <c r="F72" s="12"/>
      <c r="G72" s="12"/>
      <c r="H72" s="108"/>
      <c r="I72" s="12"/>
    </row>
    <row r="73" spans="4:9" ht="12.75">
      <c r="D73" s="109"/>
      <c r="E73" s="12"/>
      <c r="F73" s="12"/>
      <c r="G73" s="12"/>
      <c r="H73" s="108"/>
      <c r="I73" s="12"/>
    </row>
    <row r="74" spans="4:9" ht="12.75">
      <c r="D74" s="109"/>
      <c r="E74" s="12"/>
      <c r="F74" s="12"/>
      <c r="G74" s="12"/>
      <c r="H74" s="108"/>
      <c r="I74" s="12"/>
    </row>
    <row r="75" spans="4:9" ht="12.75">
      <c r="D75" s="109"/>
      <c r="E75" s="12"/>
      <c r="F75" s="12"/>
      <c r="G75" s="12"/>
      <c r="H75" s="108"/>
      <c r="I75" s="12"/>
    </row>
    <row r="76" spans="4:9" ht="12.75">
      <c r="D76" s="109"/>
      <c r="E76" s="12"/>
      <c r="F76" s="12"/>
      <c r="G76" s="12"/>
      <c r="H76" s="108"/>
      <c r="I76" s="12"/>
    </row>
    <row r="77" spans="4:9" ht="12.75">
      <c r="D77" s="109"/>
      <c r="E77" s="12"/>
      <c r="F77" s="12"/>
      <c r="G77" s="12"/>
      <c r="H77" s="108"/>
      <c r="I77" s="12"/>
    </row>
    <row r="78" spans="4:9" ht="12.75">
      <c r="D78" s="109"/>
      <c r="E78" s="12"/>
      <c r="F78" s="12"/>
      <c r="G78" s="12"/>
      <c r="H78" s="108"/>
      <c r="I78" s="12"/>
    </row>
    <row r="79" spans="4:9" ht="12.75">
      <c r="D79" s="109"/>
      <c r="E79" s="12"/>
      <c r="F79" s="12"/>
      <c r="G79" s="12"/>
      <c r="H79" s="108"/>
      <c r="I79" s="12"/>
    </row>
    <row r="80" spans="4:9" ht="12.75">
      <c r="D80" s="109"/>
      <c r="E80" s="12"/>
      <c r="F80" s="12"/>
      <c r="G80" s="12"/>
      <c r="H80" s="108"/>
      <c r="I80" s="12"/>
    </row>
    <row r="81" spans="4:9" ht="12.75">
      <c r="D81" s="109"/>
      <c r="E81" s="12"/>
      <c r="F81" s="12"/>
      <c r="G81" s="12"/>
      <c r="H81" s="108"/>
      <c r="I81" s="12"/>
    </row>
    <row r="82" spans="4:9" ht="12.75">
      <c r="D82" s="109"/>
      <c r="E82" s="12"/>
      <c r="F82" s="12"/>
      <c r="G82" s="12"/>
      <c r="H82" s="108"/>
      <c r="I82" s="12"/>
    </row>
    <row r="83" spans="4:9" ht="12.75">
      <c r="D83" s="109"/>
      <c r="E83" s="12"/>
      <c r="F83" s="12"/>
      <c r="G83" s="12"/>
      <c r="H83" s="108"/>
      <c r="I83" s="12"/>
    </row>
    <row r="84" spans="4:9" ht="12.75">
      <c r="D84" s="109"/>
      <c r="E84" s="12"/>
      <c r="F84" s="12"/>
      <c r="G84" s="12"/>
      <c r="H84" s="108"/>
      <c r="I84" s="12"/>
    </row>
    <row r="85" spans="4:9" ht="12.75">
      <c r="D85" s="109"/>
      <c r="E85" s="12"/>
      <c r="F85" s="12"/>
      <c r="G85" s="12"/>
      <c r="H85" s="108"/>
      <c r="I85" s="12"/>
    </row>
    <row r="86" spans="4:9" ht="12.75">
      <c r="D86" s="109"/>
      <c r="E86" s="12"/>
      <c r="F86" s="12"/>
      <c r="G86" s="12"/>
      <c r="H86" s="108"/>
      <c r="I86" s="12"/>
    </row>
    <row r="87" spans="4:9" ht="12.75">
      <c r="D87" s="109"/>
      <c r="E87" s="12"/>
      <c r="F87" s="12"/>
      <c r="G87" s="12"/>
      <c r="H87" s="108"/>
      <c r="I87" s="12"/>
    </row>
    <row r="88" spans="4:9" ht="12.75">
      <c r="D88" s="109"/>
      <c r="E88" s="12"/>
      <c r="F88" s="12"/>
      <c r="G88" s="12"/>
      <c r="H88" s="108"/>
      <c r="I88" s="12"/>
    </row>
    <row r="89" spans="4:9" ht="12.75">
      <c r="D89" s="109"/>
      <c r="E89" s="12"/>
      <c r="F89" s="12"/>
      <c r="G89" s="12"/>
      <c r="H89" s="108"/>
      <c r="I89" s="12"/>
    </row>
    <row r="90" spans="4:9" ht="12.75">
      <c r="D90" s="109"/>
      <c r="E90" s="12"/>
      <c r="F90" s="12"/>
      <c r="G90" s="12"/>
      <c r="H90" s="108"/>
      <c r="I90" s="12"/>
    </row>
    <row r="91" spans="4:9" ht="12.75">
      <c r="D91" s="109"/>
      <c r="E91" s="12"/>
      <c r="F91" s="12"/>
      <c r="G91" s="12"/>
      <c r="H91" s="108"/>
      <c r="I91" s="12"/>
    </row>
    <row r="92" spans="4:9" ht="12.75">
      <c r="D92" s="109"/>
      <c r="E92" s="12"/>
      <c r="F92" s="12"/>
      <c r="G92" s="12"/>
      <c r="H92" s="108"/>
      <c r="I92" s="12"/>
    </row>
    <row r="93" spans="4:9" ht="12.75">
      <c r="D93" s="109"/>
      <c r="E93" s="12"/>
      <c r="F93" s="12"/>
      <c r="G93" s="12"/>
      <c r="H93" s="108"/>
      <c r="I93" s="12"/>
    </row>
    <row r="94" spans="4:9" ht="12.75">
      <c r="D94" s="109"/>
      <c r="E94" s="12"/>
      <c r="F94" s="12"/>
      <c r="G94" s="12"/>
      <c r="H94" s="108"/>
      <c r="I94" s="12"/>
    </row>
    <row r="95" spans="4:9" ht="12.75">
      <c r="D95" s="109"/>
      <c r="E95" s="12"/>
      <c r="F95" s="12"/>
      <c r="G95" s="12"/>
      <c r="H95" s="108"/>
      <c r="I95" s="12"/>
    </row>
    <row r="96" spans="4:9" ht="12.75">
      <c r="D96" s="109"/>
      <c r="E96" s="12"/>
      <c r="F96" s="12"/>
      <c r="G96" s="12"/>
      <c r="H96" s="108"/>
      <c r="I96" s="12"/>
    </row>
    <row r="97" spans="4:9" ht="12.75">
      <c r="D97" s="109"/>
      <c r="E97" s="12"/>
      <c r="F97" s="12"/>
      <c r="G97" s="12"/>
      <c r="H97" s="108"/>
      <c r="I97" s="12"/>
    </row>
    <row r="98" spans="4:9" ht="12.75">
      <c r="D98" s="109"/>
      <c r="E98" s="12"/>
      <c r="F98" s="12"/>
      <c r="G98" s="12"/>
      <c r="H98" s="108"/>
      <c r="I98" s="12"/>
    </row>
    <row r="99" spans="4:9" ht="12.75">
      <c r="D99" s="109"/>
      <c r="E99" s="12"/>
      <c r="F99" s="12"/>
      <c r="G99" s="12"/>
      <c r="H99" s="108"/>
      <c r="I99" s="12"/>
    </row>
    <row r="100" spans="4:9" ht="12.75">
      <c r="D100" s="109"/>
      <c r="E100" s="12"/>
      <c r="F100" s="12"/>
      <c r="G100" s="12"/>
      <c r="H100" s="108"/>
      <c r="I100" s="12"/>
    </row>
    <row r="101" spans="4:9" ht="12.75">
      <c r="D101" s="109"/>
      <c r="E101" s="12"/>
      <c r="F101" s="12"/>
      <c r="G101" s="12"/>
      <c r="H101" s="108"/>
      <c r="I101" s="12"/>
    </row>
    <row r="102" spans="4:9" ht="12.75">
      <c r="D102" s="109"/>
      <c r="E102" s="12"/>
      <c r="F102" s="12"/>
      <c r="G102" s="12"/>
      <c r="H102" s="108"/>
      <c r="I102" s="12"/>
    </row>
    <row r="103" spans="4:9" ht="12.75">
      <c r="D103" s="109"/>
      <c r="E103" s="12"/>
      <c r="F103" s="12"/>
      <c r="G103" s="12"/>
      <c r="H103" s="108"/>
      <c r="I103" s="12"/>
    </row>
    <row r="104" spans="4:9" ht="12.75">
      <c r="D104" s="109"/>
      <c r="E104" s="12"/>
      <c r="F104" s="12"/>
      <c r="G104" s="12"/>
      <c r="H104" s="108"/>
      <c r="I104" s="12"/>
    </row>
    <row r="105" spans="4:9" ht="12.75">
      <c r="D105" s="109"/>
      <c r="E105" s="12"/>
      <c r="F105" s="12"/>
      <c r="G105" s="12"/>
      <c r="H105" s="108"/>
      <c r="I105" s="12"/>
    </row>
    <row r="106" spans="4:9" ht="12.75">
      <c r="D106" s="109"/>
      <c r="E106" s="12"/>
      <c r="F106" s="12"/>
      <c r="G106" s="12"/>
      <c r="H106" s="108"/>
      <c r="I106" s="12"/>
    </row>
    <row r="107" spans="5:9" ht="12.75">
      <c r="E107" s="13"/>
      <c r="F107" s="13"/>
      <c r="G107" s="13"/>
      <c r="I107" s="13"/>
    </row>
    <row r="108" spans="5:9" ht="12.75">
      <c r="E108" s="13"/>
      <c r="F108" s="13"/>
      <c r="G108" s="13"/>
      <c r="I108" s="13"/>
    </row>
    <row r="109" spans="5:9" ht="12.75">
      <c r="E109" s="13"/>
      <c r="F109" s="13"/>
      <c r="G109" s="13"/>
      <c r="I109" s="13"/>
    </row>
    <row r="110" spans="5:9" ht="12.75">
      <c r="E110" s="13"/>
      <c r="F110" s="13"/>
      <c r="G110" s="13"/>
      <c r="I110" s="13"/>
    </row>
    <row r="111" spans="5:9" ht="12.75">
      <c r="E111" s="13"/>
      <c r="F111" s="13"/>
      <c r="G111" s="13"/>
      <c r="I111" s="13"/>
    </row>
    <row r="112" spans="5:9" ht="12.75">
      <c r="E112" s="13"/>
      <c r="F112" s="13"/>
      <c r="G112" s="13"/>
      <c r="I112" s="13"/>
    </row>
    <row r="113" spans="5:9" ht="12.75">
      <c r="E113" s="13"/>
      <c r="F113" s="13"/>
      <c r="G113" s="13"/>
      <c r="I113" s="13"/>
    </row>
    <row r="114" spans="5:9" ht="12.75">
      <c r="E114" s="13"/>
      <c r="F114" s="13"/>
      <c r="G114" s="13"/>
      <c r="I114" s="13"/>
    </row>
    <row r="115" spans="5:9" ht="12.75">
      <c r="E115" s="13"/>
      <c r="F115" s="13"/>
      <c r="G115" s="13"/>
      <c r="I115" s="13"/>
    </row>
    <row r="116" spans="5:9" ht="12.75">
      <c r="E116" s="13"/>
      <c r="F116" s="13"/>
      <c r="G116" s="13"/>
      <c r="I116" s="13"/>
    </row>
    <row r="117" spans="5:9" ht="12.75">
      <c r="E117" s="13"/>
      <c r="F117" s="13"/>
      <c r="G117" s="13"/>
      <c r="I117" s="13"/>
    </row>
    <row r="118" spans="5:9" ht="12.75">
      <c r="E118" s="13"/>
      <c r="F118" s="13"/>
      <c r="G118" s="13"/>
      <c r="I118" s="13"/>
    </row>
    <row r="119" spans="5:9" ht="12.75">
      <c r="E119" s="13"/>
      <c r="F119" s="13"/>
      <c r="G119" s="13"/>
      <c r="I119" s="13"/>
    </row>
    <row r="120" spans="5:9" ht="12.75">
      <c r="E120" s="13"/>
      <c r="F120" s="13"/>
      <c r="G120" s="13"/>
      <c r="I120" s="13"/>
    </row>
    <row r="121" spans="5:9" ht="12.75">
      <c r="E121" s="13"/>
      <c r="F121" s="13"/>
      <c r="G121" s="13"/>
      <c r="I121" s="13"/>
    </row>
    <row r="122" spans="5:9" ht="12.75">
      <c r="E122" s="13"/>
      <c r="F122" s="13"/>
      <c r="G122" s="13"/>
      <c r="I122" s="13"/>
    </row>
    <row r="123" spans="5:9" ht="12.75">
      <c r="E123" s="13"/>
      <c r="F123" s="13"/>
      <c r="G123" s="13"/>
      <c r="I123" s="13"/>
    </row>
    <row r="124" spans="5:9" ht="12.75">
      <c r="E124" s="13"/>
      <c r="F124" s="13"/>
      <c r="G124" s="13"/>
      <c r="I124" s="13"/>
    </row>
    <row r="125" spans="5:9" ht="12.75">
      <c r="E125" s="13"/>
      <c r="F125" s="13"/>
      <c r="G125" s="13"/>
      <c r="I125" s="13"/>
    </row>
    <row r="126" spans="5:9" ht="12.75">
      <c r="E126" s="13"/>
      <c r="F126" s="13"/>
      <c r="G126" s="13"/>
      <c r="I126" s="13"/>
    </row>
    <row r="127" spans="5:9" ht="12.75">
      <c r="E127" s="13"/>
      <c r="F127" s="13"/>
      <c r="G127" s="13"/>
      <c r="I127" s="13"/>
    </row>
    <row r="128" spans="5:9" ht="12.75">
      <c r="E128" s="13"/>
      <c r="F128" s="13"/>
      <c r="G128" s="13"/>
      <c r="I128" s="13"/>
    </row>
    <row r="129" spans="5:9" ht="12.75">
      <c r="E129" s="13"/>
      <c r="F129" s="13"/>
      <c r="G129" s="13"/>
      <c r="I129" s="13"/>
    </row>
    <row r="130" spans="5:9" ht="12.75">
      <c r="E130" s="13"/>
      <c r="F130" s="13"/>
      <c r="G130" s="13"/>
      <c r="I130" s="13"/>
    </row>
    <row r="131" spans="5:9" ht="12.75">
      <c r="E131" s="13"/>
      <c r="F131" s="13"/>
      <c r="G131" s="13"/>
      <c r="I131" s="13"/>
    </row>
    <row r="132" spans="5:9" ht="12.75">
      <c r="E132" s="13"/>
      <c r="F132" s="13"/>
      <c r="G132" s="13"/>
      <c r="I132" s="13"/>
    </row>
    <row r="133" spans="5:9" ht="12.75">
      <c r="E133" s="13"/>
      <c r="F133" s="13"/>
      <c r="G133" s="13"/>
      <c r="I133" s="13"/>
    </row>
    <row r="134" spans="5:9" ht="12.75">
      <c r="E134" s="13"/>
      <c r="F134" s="13"/>
      <c r="G134" s="13"/>
      <c r="I134" s="13"/>
    </row>
    <row r="135" spans="5:9" ht="12.75">
      <c r="E135" s="13"/>
      <c r="F135" s="13"/>
      <c r="G135" s="13"/>
      <c r="I135" s="13"/>
    </row>
    <row r="136" spans="5:9" ht="12.75">
      <c r="E136" s="13"/>
      <c r="F136" s="13"/>
      <c r="G136" s="13"/>
      <c r="I136" s="13"/>
    </row>
    <row r="137" spans="5:9" ht="12.75">
      <c r="E137" s="13"/>
      <c r="F137" s="13"/>
      <c r="G137" s="13"/>
      <c r="I137" s="13"/>
    </row>
    <row r="138" spans="5:9" ht="12.75">
      <c r="E138" s="13"/>
      <c r="F138" s="13"/>
      <c r="G138" s="13"/>
      <c r="I138" s="13"/>
    </row>
    <row r="139" spans="5:9" ht="12.75">
      <c r="E139" s="13"/>
      <c r="F139" s="13"/>
      <c r="G139" s="13"/>
      <c r="I139" s="13"/>
    </row>
  </sheetData>
  <mergeCells count="2">
    <mergeCell ref="H10:J10"/>
    <mergeCell ref="D10:E10"/>
  </mergeCells>
  <printOptions/>
  <pageMargins left="0.78" right="0.48" top="0.56" bottom="0.36" header="1.05" footer="0.2"/>
  <pageSetup horizontalDpi="600" verticalDpi="600" orientation="portrait" paperSize="9" r:id="rId1"/>
  <headerFooter alignWithMargins="0">
    <oddFooter>&amp;C&amp;8This Statement should be read in conjunction with the Annual Financial Statements for the year ended 31 December 2003.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fimco</dc:creator>
  <cp:keywords/>
  <dc:description/>
  <cp:lastModifiedBy> </cp:lastModifiedBy>
  <cp:lastPrinted>2004-08-26T10:52:25Z</cp:lastPrinted>
  <dcterms:created xsi:type="dcterms:W3CDTF">2002-05-04T02:36:48Z</dcterms:created>
  <dcterms:modified xsi:type="dcterms:W3CDTF">2004-09-14T03:58:26Z</dcterms:modified>
  <cp:category/>
  <cp:version/>
  <cp:contentType/>
  <cp:contentStatus/>
</cp:coreProperties>
</file>